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Base">'Sheet1'!$L$6</definedName>
  </definedNames>
  <calcPr fullCalcOnLoad="1"/>
</workbook>
</file>

<file path=xl/sharedStrings.xml><?xml version="1.0" encoding="utf-8"?>
<sst xmlns="http://schemas.openxmlformats.org/spreadsheetml/2006/main" count="13" uniqueCount="9">
  <si>
    <t>x</t>
  </si>
  <si>
    <t>y</t>
  </si>
  <si>
    <t>x'</t>
  </si>
  <si>
    <t>y'</t>
  </si>
  <si>
    <t>Base</t>
  </si>
  <si>
    <t>Move scroll bar to the right to see the inverse</t>
  </si>
  <si>
    <t>Move the scoll bar right to increase the base</t>
  </si>
  <si>
    <t>y=log(base)x</t>
  </si>
  <si>
    <t>y=base^x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</si>
</sst>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[$-409]h:mm:ss\ AM/PM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"/>
          <c:w val="0.97825"/>
          <c:h val="0.96225"/>
        </c:manualLayout>
      </c:layout>
      <c:scatterChart>
        <c:scatterStyle val="lineMarker"/>
        <c:varyColors val="0"/>
        <c:ser>
          <c:idx val="1"/>
          <c:order val="0"/>
          <c:tx>
            <c:v>Logarithmic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99CC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99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CC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CC99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CC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00CC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99CC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Sheet1!$AE$2:$AE$31</c:f>
              <c:numCache>
                <c:ptCount val="30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</c:numCache>
            </c:numRef>
          </c:xVal>
          <c:yVal>
            <c:numRef>
              <c:f>Sheet1!$AF$2:$AF$32</c:f>
              <c:numCache>
                <c:ptCount val="31"/>
                <c:pt idx="0">
                  <c:v>0.0009765625</c:v>
                </c:pt>
                <c:pt idx="1">
                  <c:v>0.0013810679320049757</c:v>
                </c:pt>
                <c:pt idx="2">
                  <c:v>0.001953125</c:v>
                </c:pt>
                <c:pt idx="3">
                  <c:v>0.0027621358640099515</c:v>
                </c:pt>
                <c:pt idx="4">
                  <c:v>0.00390625</c:v>
                </c:pt>
                <c:pt idx="5">
                  <c:v>0.005524271728019904</c:v>
                </c:pt>
                <c:pt idx="6">
                  <c:v>0.0078125</c:v>
                </c:pt>
                <c:pt idx="7">
                  <c:v>0.011048543456039808</c:v>
                </c:pt>
                <c:pt idx="8">
                  <c:v>0.015625</c:v>
                </c:pt>
                <c:pt idx="9">
                  <c:v>0.022097086912079608</c:v>
                </c:pt>
                <c:pt idx="10">
                  <c:v>0.03125</c:v>
                </c:pt>
                <c:pt idx="11">
                  <c:v>0.04419417382415922</c:v>
                </c:pt>
                <c:pt idx="12">
                  <c:v>0.0625</c:v>
                </c:pt>
                <c:pt idx="13">
                  <c:v>0.08838834764831845</c:v>
                </c:pt>
                <c:pt idx="14">
                  <c:v>0.125</c:v>
                </c:pt>
                <c:pt idx="15">
                  <c:v>0.17677669529663687</c:v>
                </c:pt>
                <c:pt idx="16">
                  <c:v>0.25</c:v>
                </c:pt>
                <c:pt idx="17">
                  <c:v>0.3535533905932738</c:v>
                </c:pt>
                <c:pt idx="18">
                  <c:v>0.5</c:v>
                </c:pt>
                <c:pt idx="19">
                  <c:v>0.7071067811865475</c:v>
                </c:pt>
                <c:pt idx="20">
                  <c:v>1</c:v>
                </c:pt>
                <c:pt idx="21">
                  <c:v>1.4142135623730951</c:v>
                </c:pt>
                <c:pt idx="22">
                  <c:v>2</c:v>
                </c:pt>
                <c:pt idx="23">
                  <c:v>2.82842712474619</c:v>
                </c:pt>
                <c:pt idx="24">
                  <c:v>4</c:v>
                </c:pt>
                <c:pt idx="25">
                  <c:v>5.656854249492381</c:v>
                </c:pt>
                <c:pt idx="26">
                  <c:v>8</c:v>
                </c:pt>
                <c:pt idx="27">
                  <c:v>11.31370849898476</c:v>
                </c:pt>
                <c:pt idx="28">
                  <c:v>16</c:v>
                </c:pt>
                <c:pt idx="29">
                  <c:v>22.62741699796952</c:v>
                </c:pt>
                <c:pt idx="30">
                  <c:v>32</c:v>
                </c:pt>
              </c:numCache>
            </c:numRef>
          </c:yVal>
          <c:smooth val="1"/>
        </c:ser>
        <c:ser>
          <c:idx val="0"/>
          <c:order val="1"/>
          <c:tx>
            <c:v>Exponential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0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FF99CC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FFFF99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CC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CC99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FFCC00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99CC00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Sheet1!$AA$2:$AA$31</c:f>
              <c:numCache>
                <c:ptCount val="30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</c:numCache>
            </c:numRef>
          </c:xVal>
          <c:yVal>
            <c:numRef>
              <c:f>Sheet1!$AB$2:$AB$32</c:f>
              <c:numCache>
                <c:ptCount val="31"/>
                <c:pt idx="0">
                  <c:v>0.0009765625</c:v>
                </c:pt>
                <c:pt idx="1">
                  <c:v>0.0013810679320049757</c:v>
                </c:pt>
                <c:pt idx="2">
                  <c:v>0.001953125</c:v>
                </c:pt>
                <c:pt idx="3">
                  <c:v>0.0027621358640099515</c:v>
                </c:pt>
                <c:pt idx="4">
                  <c:v>0.00390625</c:v>
                </c:pt>
                <c:pt idx="5">
                  <c:v>0.005524271728019904</c:v>
                </c:pt>
                <c:pt idx="6">
                  <c:v>0.0078125</c:v>
                </c:pt>
                <c:pt idx="7">
                  <c:v>0.011048543456039808</c:v>
                </c:pt>
                <c:pt idx="8">
                  <c:v>0.015625</c:v>
                </c:pt>
                <c:pt idx="9">
                  <c:v>0.022097086912079608</c:v>
                </c:pt>
                <c:pt idx="10">
                  <c:v>0.03125</c:v>
                </c:pt>
                <c:pt idx="11">
                  <c:v>0.04419417382415922</c:v>
                </c:pt>
                <c:pt idx="12">
                  <c:v>0.0625</c:v>
                </c:pt>
                <c:pt idx="13">
                  <c:v>0.08838834764831845</c:v>
                </c:pt>
                <c:pt idx="14">
                  <c:v>0.125</c:v>
                </c:pt>
                <c:pt idx="15">
                  <c:v>0.17677669529663687</c:v>
                </c:pt>
                <c:pt idx="16">
                  <c:v>0.25</c:v>
                </c:pt>
                <c:pt idx="17">
                  <c:v>0.3535533905932738</c:v>
                </c:pt>
                <c:pt idx="18">
                  <c:v>0.5</c:v>
                </c:pt>
                <c:pt idx="19">
                  <c:v>0.7071067811865475</c:v>
                </c:pt>
                <c:pt idx="20">
                  <c:v>1</c:v>
                </c:pt>
                <c:pt idx="21">
                  <c:v>1.4142135623730951</c:v>
                </c:pt>
                <c:pt idx="22">
                  <c:v>2</c:v>
                </c:pt>
                <c:pt idx="23">
                  <c:v>2.82842712474619</c:v>
                </c:pt>
                <c:pt idx="24">
                  <c:v>4</c:v>
                </c:pt>
                <c:pt idx="25">
                  <c:v>5.656854249492381</c:v>
                </c:pt>
                <c:pt idx="26">
                  <c:v>8</c:v>
                </c:pt>
                <c:pt idx="27">
                  <c:v>11.31370849898476</c:v>
                </c:pt>
                <c:pt idx="28">
                  <c:v>16</c:v>
                </c:pt>
                <c:pt idx="29">
                  <c:v>22.62741699796952</c:v>
                </c:pt>
                <c:pt idx="30">
                  <c:v>32</c:v>
                </c:pt>
              </c:numCache>
            </c:numRef>
          </c:yVal>
          <c:smooth val="1"/>
        </c:ser>
        <c:ser>
          <c:idx val="2"/>
          <c:order val="2"/>
          <c:tx>
            <c:v>y = x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Sheet1!$AG$2:$AG$3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Sheet1!$AH$2:$AH$3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550844"/>
        <c:crosses val="autoZero"/>
        <c:crossBetween val="midCat"/>
        <c:dispUnits/>
        <c:majorUnit val="1"/>
      </c:valAx>
      <c:valAx>
        <c:axId val="40550844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33181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.0735"/>
          <c:w val="0.29925"/>
          <c:h val="0.13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542925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54006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14</xdr:row>
      <xdr:rowOff>38100</xdr:rowOff>
    </xdr:from>
    <xdr:to>
      <xdr:col>13</xdr:col>
      <xdr:colOff>561975</xdr:colOff>
      <xdr:row>15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333625"/>
          <a:ext cx="27432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28575</xdr:rowOff>
    </xdr:from>
    <xdr:to>
      <xdr:col>13</xdr:col>
      <xdr:colOff>514350</xdr:colOff>
      <xdr:row>8</xdr:row>
      <xdr:rowOff>123825</xdr:rowOff>
    </xdr:to>
    <xdr:pic>
      <xdr:nvPicPr>
        <xdr:cNvPr id="3" name="Ba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190625"/>
          <a:ext cx="26670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1:AH32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6.140625" style="0" customWidth="1"/>
    <col min="11" max="11" width="10.28125" style="0" customWidth="1"/>
    <col min="12" max="12" width="6.00390625" style="0" customWidth="1"/>
    <col min="13" max="13" width="10.421875" style="0" customWidth="1"/>
    <col min="14" max="14" width="11.57421875" style="0" customWidth="1"/>
  </cols>
  <sheetData>
    <row r="1" spans="27:32" ht="12.75">
      <c r="AA1" t="s">
        <v>0</v>
      </c>
      <c r="AB1" t="s">
        <v>1</v>
      </c>
      <c r="AC1" t="s">
        <v>1</v>
      </c>
      <c r="AD1" t="s">
        <v>0</v>
      </c>
      <c r="AE1" t="s">
        <v>2</v>
      </c>
      <c r="AF1" t="s">
        <v>3</v>
      </c>
    </row>
    <row r="2" spans="27:34" ht="12.75">
      <c r="AA2">
        <v>-10</v>
      </c>
      <c r="AB2">
        <f aca="true" t="shared" si="0" ref="AB2:AB32">Base^AA2</f>
        <v>0.0009765625</v>
      </c>
      <c r="AC2">
        <f>AB2</f>
        <v>0.0009765625</v>
      </c>
      <c r="AD2">
        <f>AA2</f>
        <v>-10</v>
      </c>
      <c r="AE2">
        <f aca="true" t="shared" si="1" ref="AE2:AE32">AA2*(1-$F$28)+AC2*$F$28</f>
        <v>-10</v>
      </c>
      <c r="AF2">
        <f aca="true" t="shared" si="2" ref="AF2:AF32">AB2*(1-$F$28)+AD2*$F$28</f>
        <v>0.0009765625</v>
      </c>
      <c r="AG2">
        <v>-10</v>
      </c>
      <c r="AH2">
        <v>-10</v>
      </c>
    </row>
    <row r="3" spans="27:34" ht="12.75">
      <c r="AA3">
        <f aca="true" t="shared" si="3" ref="AA3:AA25">AA2+0.5</f>
        <v>-9.5</v>
      </c>
      <c r="AB3">
        <f t="shared" si="0"/>
        <v>0.0013810679320049757</v>
      </c>
      <c r="AC3">
        <f aca="true" t="shared" si="4" ref="AC3:AC32">AB3</f>
        <v>0.0013810679320049757</v>
      </c>
      <c r="AD3">
        <f aca="true" t="shared" si="5" ref="AD3:AD18">AA3</f>
        <v>-9.5</v>
      </c>
      <c r="AE3">
        <f t="shared" si="1"/>
        <v>-9.5</v>
      </c>
      <c r="AF3">
        <f t="shared" si="2"/>
        <v>0.0013810679320049757</v>
      </c>
      <c r="AG3">
        <v>10</v>
      </c>
      <c r="AH3">
        <v>10</v>
      </c>
    </row>
    <row r="4" spans="27:32" ht="13.5" thickBot="1">
      <c r="AA4">
        <f t="shared" si="3"/>
        <v>-9</v>
      </c>
      <c r="AB4">
        <f t="shared" si="0"/>
        <v>0.001953125</v>
      </c>
      <c r="AC4">
        <f t="shared" si="4"/>
        <v>0.001953125</v>
      </c>
      <c r="AD4">
        <f t="shared" si="5"/>
        <v>-9</v>
      </c>
      <c r="AE4">
        <f t="shared" si="1"/>
        <v>-9</v>
      </c>
      <c r="AF4">
        <f t="shared" si="2"/>
        <v>0.001953125</v>
      </c>
    </row>
    <row r="5" spans="12:32" ht="13.5" thickBot="1">
      <c r="L5" s="2" t="s">
        <v>4</v>
      </c>
      <c r="AA5">
        <f t="shared" si="3"/>
        <v>-8.5</v>
      </c>
      <c r="AB5">
        <f t="shared" si="0"/>
        <v>0.0027621358640099515</v>
      </c>
      <c r="AC5">
        <f t="shared" si="4"/>
        <v>0.0027621358640099515</v>
      </c>
      <c r="AD5">
        <f t="shared" si="5"/>
        <v>-8.5</v>
      </c>
      <c r="AE5">
        <f t="shared" si="1"/>
        <v>-8.5</v>
      </c>
      <c r="AF5">
        <f t="shared" si="2"/>
        <v>0.0027621358640099515</v>
      </c>
    </row>
    <row r="6" spans="12:32" ht="13.5" thickBot="1">
      <c r="L6" s="3">
        <v>2</v>
      </c>
      <c r="AA6">
        <f t="shared" si="3"/>
        <v>-8</v>
      </c>
      <c r="AB6">
        <f t="shared" si="0"/>
        <v>0.00390625</v>
      </c>
      <c r="AC6">
        <f t="shared" si="4"/>
        <v>0.00390625</v>
      </c>
      <c r="AD6">
        <f t="shared" si="5"/>
        <v>-8</v>
      </c>
      <c r="AE6">
        <f t="shared" si="1"/>
        <v>-8</v>
      </c>
      <c r="AF6">
        <f t="shared" si="2"/>
        <v>0.00390625</v>
      </c>
    </row>
    <row r="7" spans="10:32" ht="12.75">
      <c r="J7" s="1" t="s">
        <v>6</v>
      </c>
      <c r="AA7">
        <f t="shared" si="3"/>
        <v>-7.5</v>
      </c>
      <c r="AB7">
        <f t="shared" si="0"/>
        <v>0.005524271728019904</v>
      </c>
      <c r="AC7">
        <f t="shared" si="4"/>
        <v>0.005524271728019904</v>
      </c>
      <c r="AD7">
        <f t="shared" si="5"/>
        <v>-7.5</v>
      </c>
      <c r="AE7">
        <f t="shared" si="1"/>
        <v>-7.5</v>
      </c>
      <c r="AF7">
        <f t="shared" si="2"/>
        <v>0.005524271728019904</v>
      </c>
    </row>
    <row r="8" spans="27:32" ht="12.75">
      <c r="AA8">
        <f t="shared" si="3"/>
        <v>-7</v>
      </c>
      <c r="AB8">
        <f t="shared" si="0"/>
        <v>0.0078125</v>
      </c>
      <c r="AC8">
        <f t="shared" si="4"/>
        <v>0.0078125</v>
      </c>
      <c r="AD8">
        <f t="shared" si="5"/>
        <v>-7</v>
      </c>
      <c r="AE8">
        <f t="shared" si="1"/>
        <v>-7</v>
      </c>
      <c r="AF8">
        <f t="shared" si="2"/>
        <v>0.0078125</v>
      </c>
    </row>
    <row r="9" spans="27:32" ht="12.75">
      <c r="AA9">
        <f t="shared" si="3"/>
        <v>-6.5</v>
      </c>
      <c r="AB9">
        <f t="shared" si="0"/>
        <v>0.011048543456039808</v>
      </c>
      <c r="AC9">
        <f t="shared" si="4"/>
        <v>0.011048543456039808</v>
      </c>
      <c r="AD9">
        <f t="shared" si="5"/>
        <v>-6.5</v>
      </c>
      <c r="AE9">
        <f t="shared" si="1"/>
        <v>-6.5</v>
      </c>
      <c r="AF9">
        <f t="shared" si="2"/>
        <v>0.011048543456039808</v>
      </c>
    </row>
    <row r="10" spans="27:32" ht="12.75">
      <c r="AA10">
        <f t="shared" si="3"/>
        <v>-6</v>
      </c>
      <c r="AB10">
        <f t="shared" si="0"/>
        <v>0.015625</v>
      </c>
      <c r="AC10">
        <f t="shared" si="4"/>
        <v>0.015625</v>
      </c>
      <c r="AD10">
        <f t="shared" si="5"/>
        <v>-6</v>
      </c>
      <c r="AE10">
        <f t="shared" si="1"/>
        <v>-6</v>
      </c>
      <c r="AF10">
        <f t="shared" si="2"/>
        <v>0.015625</v>
      </c>
    </row>
    <row r="11" spans="27:32" ht="12.75">
      <c r="AA11">
        <f t="shared" si="3"/>
        <v>-5.5</v>
      </c>
      <c r="AB11">
        <f t="shared" si="0"/>
        <v>0.022097086912079608</v>
      </c>
      <c r="AC11">
        <f t="shared" si="4"/>
        <v>0.022097086912079608</v>
      </c>
      <c r="AD11">
        <f t="shared" si="5"/>
        <v>-5.5</v>
      </c>
      <c r="AE11">
        <f t="shared" si="1"/>
        <v>-5.5</v>
      </c>
      <c r="AF11">
        <f t="shared" si="2"/>
        <v>0.022097086912079608</v>
      </c>
    </row>
    <row r="12" spans="27:32" ht="12.75">
      <c r="AA12">
        <f t="shared" si="3"/>
        <v>-5</v>
      </c>
      <c r="AB12">
        <f t="shared" si="0"/>
        <v>0.03125</v>
      </c>
      <c r="AC12">
        <f t="shared" si="4"/>
        <v>0.03125</v>
      </c>
      <c r="AD12">
        <f t="shared" si="5"/>
        <v>-5</v>
      </c>
      <c r="AE12">
        <f t="shared" si="1"/>
        <v>-5</v>
      </c>
      <c r="AF12">
        <f t="shared" si="2"/>
        <v>0.03125</v>
      </c>
    </row>
    <row r="13" spans="27:32" ht="12.75">
      <c r="AA13">
        <f t="shared" si="3"/>
        <v>-4.5</v>
      </c>
      <c r="AB13">
        <f t="shared" si="0"/>
        <v>0.04419417382415922</v>
      </c>
      <c r="AC13">
        <f t="shared" si="4"/>
        <v>0.04419417382415922</v>
      </c>
      <c r="AD13">
        <f t="shared" si="5"/>
        <v>-4.5</v>
      </c>
      <c r="AE13">
        <f t="shared" si="1"/>
        <v>-4.5</v>
      </c>
      <c r="AF13">
        <f t="shared" si="2"/>
        <v>0.04419417382415922</v>
      </c>
    </row>
    <row r="14" spans="10:32" ht="12.75">
      <c r="J14" s="1" t="s">
        <v>5</v>
      </c>
      <c r="AA14">
        <f t="shared" si="3"/>
        <v>-4</v>
      </c>
      <c r="AB14">
        <f t="shared" si="0"/>
        <v>0.0625</v>
      </c>
      <c r="AC14">
        <f t="shared" si="4"/>
        <v>0.0625</v>
      </c>
      <c r="AD14">
        <f t="shared" si="5"/>
        <v>-4</v>
      </c>
      <c r="AE14">
        <f t="shared" si="1"/>
        <v>-4</v>
      </c>
      <c r="AF14">
        <f t="shared" si="2"/>
        <v>0.0625</v>
      </c>
    </row>
    <row r="15" spans="27:32" ht="12.75">
      <c r="AA15">
        <f t="shared" si="3"/>
        <v>-3.5</v>
      </c>
      <c r="AB15">
        <f t="shared" si="0"/>
        <v>0.08838834764831845</v>
      </c>
      <c r="AC15">
        <f t="shared" si="4"/>
        <v>0.08838834764831845</v>
      </c>
      <c r="AD15">
        <f t="shared" si="5"/>
        <v>-3.5</v>
      </c>
      <c r="AE15">
        <f t="shared" si="1"/>
        <v>-3.5</v>
      </c>
      <c r="AF15">
        <f t="shared" si="2"/>
        <v>0.08838834764831845</v>
      </c>
    </row>
    <row r="16" spans="27:32" ht="12.75">
      <c r="AA16">
        <f t="shared" si="3"/>
        <v>-3</v>
      </c>
      <c r="AB16">
        <f t="shared" si="0"/>
        <v>0.125</v>
      </c>
      <c r="AC16">
        <f t="shared" si="4"/>
        <v>0.125</v>
      </c>
      <c r="AD16">
        <f t="shared" si="5"/>
        <v>-3</v>
      </c>
      <c r="AE16">
        <f t="shared" si="1"/>
        <v>-3</v>
      </c>
      <c r="AF16">
        <f t="shared" si="2"/>
        <v>0.125</v>
      </c>
    </row>
    <row r="17" spans="27:32" ht="12.75">
      <c r="AA17">
        <f t="shared" si="3"/>
        <v>-2.5</v>
      </c>
      <c r="AB17">
        <f t="shared" si="0"/>
        <v>0.17677669529663687</v>
      </c>
      <c r="AC17">
        <f t="shared" si="4"/>
        <v>0.17677669529663687</v>
      </c>
      <c r="AD17">
        <f t="shared" si="5"/>
        <v>-2.5</v>
      </c>
      <c r="AE17">
        <f t="shared" si="1"/>
        <v>-2.5</v>
      </c>
      <c r="AF17">
        <f t="shared" si="2"/>
        <v>0.17677669529663687</v>
      </c>
    </row>
    <row r="18" spans="10:32" ht="12.75">
      <c r="J18" s="5" t="s">
        <v>0</v>
      </c>
      <c r="K18" s="6" t="s">
        <v>8</v>
      </c>
      <c r="M18" s="5" t="s">
        <v>0</v>
      </c>
      <c r="N18" s="6" t="s">
        <v>7</v>
      </c>
      <c r="AA18">
        <f t="shared" si="3"/>
        <v>-2</v>
      </c>
      <c r="AB18">
        <f t="shared" si="0"/>
        <v>0.25</v>
      </c>
      <c r="AC18">
        <f t="shared" si="4"/>
        <v>0.25</v>
      </c>
      <c r="AD18">
        <f t="shared" si="5"/>
        <v>-2</v>
      </c>
      <c r="AE18">
        <f t="shared" si="1"/>
        <v>-2</v>
      </c>
      <c r="AF18">
        <f t="shared" si="2"/>
        <v>0.25</v>
      </c>
    </row>
    <row r="19" spans="10:32" ht="12.75">
      <c r="J19" s="5">
        <f>AA12</f>
        <v>-5</v>
      </c>
      <c r="K19" s="7" t="str">
        <f>CONCATENATE("1/",TEXT(Base^(-1*J19),"###,##0"))</f>
        <v>1/32</v>
      </c>
      <c r="M19" s="7" t="str">
        <f>K19</f>
        <v>1/32</v>
      </c>
      <c r="N19" s="5">
        <f>J19</f>
        <v>-5</v>
      </c>
      <c r="AA19">
        <f t="shared" si="3"/>
        <v>-1.5</v>
      </c>
      <c r="AB19">
        <f t="shared" si="0"/>
        <v>0.3535533905932738</v>
      </c>
      <c r="AC19">
        <f t="shared" si="4"/>
        <v>0.3535533905932738</v>
      </c>
      <c r="AD19">
        <f aca="true" t="shared" si="6" ref="AD19:AD25">AA19</f>
        <v>-1.5</v>
      </c>
      <c r="AE19">
        <f t="shared" si="1"/>
        <v>-1.5</v>
      </c>
      <c r="AF19">
        <f t="shared" si="2"/>
        <v>0.3535533905932738</v>
      </c>
    </row>
    <row r="20" spans="10:32" ht="12.75">
      <c r="J20" s="5">
        <f>AA14</f>
        <v>-4</v>
      </c>
      <c r="K20" s="7" t="str">
        <f>CONCATENATE("1/",TEXT(Base^(-1*J20),"###,##0"))</f>
        <v>1/16</v>
      </c>
      <c r="M20" s="7" t="str">
        <f>K20</f>
        <v>1/16</v>
      </c>
      <c r="N20" s="5">
        <f>J20</f>
        <v>-4</v>
      </c>
      <c r="AA20">
        <f t="shared" si="3"/>
        <v>-1</v>
      </c>
      <c r="AB20">
        <f t="shared" si="0"/>
        <v>0.5</v>
      </c>
      <c r="AC20">
        <f t="shared" si="4"/>
        <v>0.5</v>
      </c>
      <c r="AD20">
        <f t="shared" si="6"/>
        <v>-1</v>
      </c>
      <c r="AE20">
        <f t="shared" si="1"/>
        <v>-1</v>
      </c>
      <c r="AF20">
        <f t="shared" si="2"/>
        <v>0.5</v>
      </c>
    </row>
    <row r="21" spans="10:32" ht="12.75">
      <c r="J21" s="5">
        <f>AA16</f>
        <v>-3</v>
      </c>
      <c r="K21" s="7" t="str">
        <f>CONCATENATE("1/",TEXT(Base^(-1*J21),"###,##0"))</f>
        <v>1/8</v>
      </c>
      <c r="M21" s="7" t="str">
        <f>K21</f>
        <v>1/8</v>
      </c>
      <c r="N21" s="5">
        <f>J21</f>
        <v>-3</v>
      </c>
      <c r="AA21">
        <f t="shared" si="3"/>
        <v>-0.5</v>
      </c>
      <c r="AB21">
        <f t="shared" si="0"/>
        <v>0.7071067811865475</v>
      </c>
      <c r="AC21">
        <f t="shared" si="4"/>
        <v>0.7071067811865475</v>
      </c>
      <c r="AD21">
        <f t="shared" si="6"/>
        <v>-0.5</v>
      </c>
      <c r="AE21">
        <f t="shared" si="1"/>
        <v>-0.5</v>
      </c>
      <c r="AF21">
        <f t="shared" si="2"/>
        <v>0.7071067811865475</v>
      </c>
    </row>
    <row r="22" spans="10:32" ht="12.75">
      <c r="J22" s="5">
        <f>AA18</f>
        <v>-2</v>
      </c>
      <c r="K22" s="7" t="str">
        <f>CONCATENATE("1/",TEXT(Base^(-1*J22),"###,##0"))</f>
        <v>1/4</v>
      </c>
      <c r="M22" s="7" t="str">
        <f>K22</f>
        <v>1/4</v>
      </c>
      <c r="N22" s="5">
        <f>J22</f>
        <v>-2</v>
      </c>
      <c r="AA22">
        <f t="shared" si="3"/>
        <v>0</v>
      </c>
      <c r="AB22">
        <f t="shared" si="0"/>
        <v>1</v>
      </c>
      <c r="AC22">
        <f t="shared" si="4"/>
        <v>1</v>
      </c>
      <c r="AD22">
        <f t="shared" si="6"/>
        <v>0</v>
      </c>
      <c r="AE22">
        <f t="shared" si="1"/>
        <v>0</v>
      </c>
      <c r="AF22">
        <f t="shared" si="2"/>
        <v>1</v>
      </c>
    </row>
    <row r="23" spans="10:32" ht="12.75">
      <c r="J23" s="5">
        <f>AA20</f>
        <v>-1</v>
      </c>
      <c r="K23" s="7" t="str">
        <f>CONCATENATE("1/",TEXT(Base^(-1*J23),0))</f>
        <v>1/2</v>
      </c>
      <c r="M23" s="7" t="str">
        <f>K23</f>
        <v>1/2</v>
      </c>
      <c r="N23" s="5">
        <f>J23</f>
        <v>-1</v>
      </c>
      <c r="AA23">
        <f t="shared" si="3"/>
        <v>0.5</v>
      </c>
      <c r="AB23">
        <f t="shared" si="0"/>
        <v>1.4142135623730951</v>
      </c>
      <c r="AC23">
        <f t="shared" si="4"/>
        <v>1.4142135623730951</v>
      </c>
      <c r="AD23">
        <f t="shared" si="6"/>
        <v>0.5</v>
      </c>
      <c r="AE23">
        <f t="shared" si="1"/>
        <v>0.5</v>
      </c>
      <c r="AF23">
        <f t="shared" si="2"/>
        <v>1.4142135623730951</v>
      </c>
    </row>
    <row r="24" spans="10:32" ht="12.75">
      <c r="J24" s="5">
        <f>AA22</f>
        <v>0</v>
      </c>
      <c r="K24" s="8">
        <f>AB22</f>
        <v>1</v>
      </c>
      <c r="M24" s="8">
        <f>K24</f>
        <v>1</v>
      </c>
      <c r="N24" s="5">
        <f>J24</f>
        <v>0</v>
      </c>
      <c r="AA24">
        <f t="shared" si="3"/>
        <v>1</v>
      </c>
      <c r="AB24">
        <f t="shared" si="0"/>
        <v>2</v>
      </c>
      <c r="AC24">
        <f t="shared" si="4"/>
        <v>2</v>
      </c>
      <c r="AD24">
        <f t="shared" si="6"/>
        <v>1</v>
      </c>
      <c r="AE24">
        <f t="shared" si="1"/>
        <v>1</v>
      </c>
      <c r="AF24">
        <f t="shared" si="2"/>
        <v>2</v>
      </c>
    </row>
    <row r="25" spans="10:32" ht="12.75">
      <c r="J25" s="5">
        <f>AA24</f>
        <v>1</v>
      </c>
      <c r="K25" s="8">
        <f>AB24</f>
        <v>2</v>
      </c>
      <c r="M25" s="8">
        <f>K25</f>
        <v>2</v>
      </c>
      <c r="N25" s="5">
        <f>J25</f>
        <v>1</v>
      </c>
      <c r="AA25">
        <f t="shared" si="3"/>
        <v>1.5</v>
      </c>
      <c r="AB25">
        <f t="shared" si="0"/>
        <v>2.82842712474619</v>
      </c>
      <c r="AC25">
        <f t="shared" si="4"/>
        <v>2.82842712474619</v>
      </c>
      <c r="AD25">
        <f t="shared" si="6"/>
        <v>1.5</v>
      </c>
      <c r="AE25">
        <f t="shared" si="1"/>
        <v>1.5</v>
      </c>
      <c r="AF25">
        <f t="shared" si="2"/>
        <v>2.82842712474619</v>
      </c>
    </row>
    <row r="26" spans="10:32" ht="12.75">
      <c r="J26" s="5">
        <f>AA26</f>
        <v>2</v>
      </c>
      <c r="K26" s="8">
        <f>AB26</f>
        <v>4</v>
      </c>
      <c r="M26" s="8">
        <f>K26</f>
        <v>4</v>
      </c>
      <c r="N26" s="5">
        <f>J26</f>
        <v>2</v>
      </c>
      <c r="AA26">
        <f aca="true" t="shared" si="7" ref="AA26:AA32">AA25+0.5</f>
        <v>2</v>
      </c>
      <c r="AB26">
        <f t="shared" si="0"/>
        <v>4</v>
      </c>
      <c r="AC26">
        <f t="shared" si="4"/>
        <v>4</v>
      </c>
      <c r="AD26">
        <f aca="true" t="shared" si="8" ref="AD26:AD32">AA26</f>
        <v>2</v>
      </c>
      <c r="AE26">
        <f t="shared" si="1"/>
        <v>2</v>
      </c>
      <c r="AF26">
        <f t="shared" si="2"/>
        <v>4</v>
      </c>
    </row>
    <row r="27" spans="6:32" ht="12.75">
      <c r="F27">
        <v>0</v>
      </c>
      <c r="AA27">
        <f t="shared" si="7"/>
        <v>2.5</v>
      </c>
      <c r="AB27">
        <f t="shared" si="0"/>
        <v>5.656854249492381</v>
      </c>
      <c r="AC27">
        <f t="shared" si="4"/>
        <v>5.656854249492381</v>
      </c>
      <c r="AD27">
        <f t="shared" si="8"/>
        <v>2.5</v>
      </c>
      <c r="AE27">
        <f t="shared" si="1"/>
        <v>2.5</v>
      </c>
      <c r="AF27">
        <f t="shared" si="2"/>
        <v>5.656854249492381</v>
      </c>
    </row>
    <row r="28" spans="6:32" ht="12.75">
      <c r="F28">
        <f>F27/100</f>
        <v>0</v>
      </c>
      <c r="K28" s="9"/>
      <c r="AA28">
        <f t="shared" si="7"/>
        <v>3</v>
      </c>
      <c r="AB28">
        <f t="shared" si="0"/>
        <v>8</v>
      </c>
      <c r="AC28">
        <f t="shared" si="4"/>
        <v>8</v>
      </c>
      <c r="AD28">
        <f t="shared" si="8"/>
        <v>3</v>
      </c>
      <c r="AE28">
        <f t="shared" si="1"/>
        <v>3</v>
      </c>
      <c r="AF28">
        <f t="shared" si="2"/>
        <v>8</v>
      </c>
    </row>
    <row r="29" spans="11:32" ht="12.75">
      <c r="K29" s="4"/>
      <c r="AA29">
        <f t="shared" si="7"/>
        <v>3.5</v>
      </c>
      <c r="AB29">
        <f t="shared" si="0"/>
        <v>11.31370849898476</v>
      </c>
      <c r="AC29">
        <f t="shared" si="4"/>
        <v>11.31370849898476</v>
      </c>
      <c r="AD29">
        <f t="shared" si="8"/>
        <v>3.5</v>
      </c>
      <c r="AE29">
        <f t="shared" si="1"/>
        <v>3.5</v>
      </c>
      <c r="AF29">
        <f t="shared" si="2"/>
        <v>11.31370849898476</v>
      </c>
    </row>
    <row r="30" spans="27:32" ht="12.75">
      <c r="AA30">
        <f t="shared" si="7"/>
        <v>4</v>
      </c>
      <c r="AB30">
        <f t="shared" si="0"/>
        <v>16</v>
      </c>
      <c r="AC30">
        <f t="shared" si="4"/>
        <v>16</v>
      </c>
      <c r="AD30">
        <f t="shared" si="8"/>
        <v>4</v>
      </c>
      <c r="AE30">
        <f t="shared" si="1"/>
        <v>4</v>
      </c>
      <c r="AF30">
        <f t="shared" si="2"/>
        <v>16</v>
      </c>
    </row>
    <row r="31" spans="27:32" ht="12.75">
      <c r="AA31">
        <f t="shared" si="7"/>
        <v>4.5</v>
      </c>
      <c r="AB31">
        <f t="shared" si="0"/>
        <v>22.62741699796952</v>
      </c>
      <c r="AC31">
        <f t="shared" si="4"/>
        <v>22.62741699796952</v>
      </c>
      <c r="AD31">
        <f t="shared" si="8"/>
        <v>4.5</v>
      </c>
      <c r="AE31">
        <f t="shared" si="1"/>
        <v>4.5</v>
      </c>
      <c r="AF31">
        <f t="shared" si="2"/>
        <v>22.62741699796952</v>
      </c>
    </row>
    <row r="32" spans="27:32" ht="12.75">
      <c r="AA32">
        <f t="shared" si="7"/>
        <v>5</v>
      </c>
      <c r="AB32">
        <f t="shared" si="0"/>
        <v>32</v>
      </c>
      <c r="AC32">
        <f t="shared" si="4"/>
        <v>32</v>
      </c>
      <c r="AD32">
        <f t="shared" si="8"/>
        <v>5</v>
      </c>
      <c r="AE32">
        <f t="shared" si="1"/>
        <v>5</v>
      </c>
      <c r="AF32">
        <f t="shared" si="2"/>
        <v>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2003-12-17T21:49:53Z</dcterms:created>
  <dcterms:modified xsi:type="dcterms:W3CDTF">2003-12-20T14:13:01Z</dcterms:modified>
  <cp:category/>
  <cp:version/>
  <cp:contentType/>
  <cp:contentStatus/>
</cp:coreProperties>
</file>